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<sst xmlns="http://schemas.openxmlformats.org/spreadsheetml/2006/main" count="34" uniqueCount="34">
  <si>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</si>
  <si>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</si>
  <si>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</si>
  <si>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</si>
  <si>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</si>
  <si>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</si>
  <si>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</si>
  <si>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</si>
  <si>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</si>
  <si>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</si>
  <si>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</si>
  <si>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</si>
  <si>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</si>
  <si>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</si>
  <si>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</si>
  <si>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</si>
  <si>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</si>
  <si>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</si>
  <si>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</si>
  <si>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</si>
  <si>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</si>
  <si>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</si>
  <si>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</si>
  <si>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</si>
  <si>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</si>
  <si>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</si>
  <si>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</si>
  <si>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</si>
  <si>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</si>
  <si>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</si>
  <si>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</si>
  <si>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</si>
  <si>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Декабрь 2025 г.</t>
  </si>
  <si>
    <t>Поступило в СЭД 695 обращений, в СООН 2173 обращения , личный прием -  2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</si>
</sst>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P11" sqref="P11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2</v>
      </c>
      <c r="E6" s="13">
        <v>3</v>
      </c>
      <c r="F6" s="17">
        <v>72</v>
      </c>
      <c r="G6" s="18">
        <v>46</v>
      </c>
      <c r="H6" s="18">
        <v>32</v>
      </c>
      <c r="I6" s="18">
        <v>90</v>
      </c>
      <c r="J6" s="18">
        <v>132</v>
      </c>
      <c r="K6" s="18">
        <v>244</v>
      </c>
      <c r="L6" s="18">
        <v>252</v>
      </c>
      <c r="M6" s="18">
        <v>36</v>
      </c>
      <c r="N6" s="18">
        <v>481</v>
      </c>
      <c r="O6" s="18">
        <v>336</v>
      </c>
      <c r="P6" s="18">
        <v>85</v>
      </c>
      <c r="Q6" s="18">
        <v>11</v>
      </c>
      <c r="R6" s="18">
        <v>14</v>
      </c>
      <c r="S6" s="18">
        <v>72</v>
      </c>
      <c r="T6" s="18">
        <v>342</v>
      </c>
      <c r="U6" s="18">
        <v>18</v>
      </c>
      <c r="V6" s="18">
        <v>110</v>
      </c>
      <c r="W6" s="18">
        <v>51</v>
      </c>
      <c r="X6" s="18">
        <v>110</v>
      </c>
      <c r="Y6" s="18">
        <v>49</v>
      </c>
      <c r="Z6" s="18">
        <v>6</v>
      </c>
      <c r="AA6" s="18">
        <v>0</v>
      </c>
      <c r="AB6" s="18">
        <v>14</v>
      </c>
      <c r="AC6" s="18">
        <v>262</v>
      </c>
      <c r="AD6" s="18">
        <f>SUM(E6:AC6)</f>
        <v>2868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E6/2868</f>
        <v>1.0460251046025104E-3</v>
      </c>
      <c r="F7" s="6">
        <f t="shared" ref="F7:AD7" si="0">F6/2868</f>
        <v>2.5104602510460251E-2</v>
      </c>
      <c r="G7" s="6">
        <f t="shared" si="0"/>
        <v>1.6039051603905161E-2</v>
      </c>
      <c r="H7" s="6">
        <f t="shared" si="0"/>
        <v>1.1157601115760111E-2</v>
      </c>
      <c r="I7" s="6">
        <f t="shared" si="0"/>
        <v>3.1380753138075312E-2</v>
      </c>
      <c r="J7" s="6">
        <f t="shared" si="0"/>
        <v>4.6025104602510462E-2</v>
      </c>
      <c r="K7" s="6">
        <f t="shared" si="0"/>
        <v>8.5076708507670851E-2</v>
      </c>
      <c r="L7" s="6">
        <f t="shared" si="0"/>
        <v>8.7866108786610872E-2</v>
      </c>
      <c r="M7" s="6">
        <f t="shared" si="0"/>
        <v>1.2552301255230125E-2</v>
      </c>
      <c r="N7" s="6">
        <f t="shared" si="0"/>
        <v>0.16771269177126918</v>
      </c>
      <c r="O7" s="6">
        <f t="shared" si="0"/>
        <v>0.11715481171548117</v>
      </c>
      <c r="P7" s="6">
        <f t="shared" si="0"/>
        <v>2.9637377963737797E-2</v>
      </c>
      <c r="Q7" s="6">
        <f t="shared" si="0"/>
        <v>3.8354253835425384E-3</v>
      </c>
      <c r="R7" s="6">
        <f t="shared" si="0"/>
        <v>4.8814504881450485E-3</v>
      </c>
      <c r="S7" s="6">
        <f t="shared" si="0"/>
        <v>2.5104602510460251E-2</v>
      </c>
      <c r="T7" s="6">
        <f t="shared" si="0"/>
        <v>0.1192468619246862</v>
      </c>
      <c r="U7" s="6">
        <f t="shared" si="0"/>
        <v>6.2761506276150627E-3</v>
      </c>
      <c r="V7" s="6">
        <f t="shared" si="0"/>
        <v>3.8354253835425386E-2</v>
      </c>
      <c r="W7" s="6">
        <f t="shared" si="0"/>
        <v>1.7782426778242679E-2</v>
      </c>
      <c r="X7" s="6">
        <f t="shared" si="0"/>
        <v>3.8354253835425386E-2</v>
      </c>
      <c r="Y7" s="6">
        <f t="shared" si="0"/>
        <v>1.708507670850767E-2</v>
      </c>
      <c r="Z7" s="6">
        <f t="shared" si="0"/>
        <v>2.0920502092050207E-3</v>
      </c>
      <c r="AA7" s="6">
        <f t="shared" si="0"/>
        <v>0</v>
      </c>
      <c r="AB7" s="6">
        <f t="shared" si="0"/>
        <v>4.8814504881450485E-3</v>
      </c>
      <c r="AC7" s="6">
        <f t="shared" si="0"/>
        <v>9.1352859135285916E-2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2026-01-15T14:36:10Z</dcterms:modified>
</cp:coreProperties>
</file>